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1595" windowHeight="7935" tabRatio="644"/>
  </bookViews>
  <sheets>
    <sheet name="Honorarios Recursos Externos" sheetId="8" r:id="rId1"/>
    <sheet name="Escala de Sueldos" sheetId="9" r:id="rId2"/>
  </sheets>
  <calcPr calcId="145621"/>
  <fileRecoveryPr autoRecover="0"/>
</workbook>
</file>

<file path=xl/calcChain.xml><?xml version="1.0" encoding="utf-8"?>
<calcChain xmlns="http://schemas.openxmlformats.org/spreadsheetml/2006/main">
  <c r="L6" i="9" l="1"/>
  <c r="L5" i="9"/>
  <c r="L7" i="9"/>
  <c r="L8" i="9"/>
  <c r="L9" i="9"/>
  <c r="L10" i="9"/>
  <c r="L11" i="9"/>
  <c r="L12" i="9"/>
  <c r="L13" i="9"/>
  <c r="L14" i="9"/>
  <c r="L15" i="9"/>
</calcChain>
</file>

<file path=xl/sharedStrings.xml><?xml version="1.0" encoding="utf-8"?>
<sst xmlns="http://schemas.openxmlformats.org/spreadsheetml/2006/main" count="135" uniqueCount="80">
  <si>
    <t>GRADO</t>
  </si>
  <si>
    <t>REGION</t>
  </si>
  <si>
    <t>VIGENCIA</t>
  </si>
  <si>
    <t>TITULO TECNICO  O PREFESIONAL</t>
  </si>
  <si>
    <t>ASISTENTE SOCIAL</t>
  </si>
  <si>
    <t>TECNICO EN NIVEL SUPERIOR EN ADMINISTRACIÓN DE EMPRESAS</t>
  </si>
  <si>
    <t>Sueldo Base</t>
  </si>
  <si>
    <t>Asignacion Zona</t>
  </si>
  <si>
    <t xml:space="preserve">Asignacion Municipal </t>
  </si>
  <si>
    <t>Bonif. Compen. Ley 18.566</t>
  </si>
  <si>
    <t>Asig. Unica  Ley 18717</t>
  </si>
  <si>
    <t>Incremento Ley 3501/80</t>
  </si>
  <si>
    <t>Asignacion Art. 1 Ley 19529</t>
  </si>
  <si>
    <t>Bonif. Compen. Ley 18675</t>
  </si>
  <si>
    <t>UNIDAD MONETARIA</t>
  </si>
  <si>
    <t>SI</t>
  </si>
  <si>
    <t>NO</t>
  </si>
  <si>
    <t>PESOS</t>
  </si>
  <si>
    <t>OBSERVACIONES</t>
  </si>
  <si>
    <t>Total</t>
  </si>
  <si>
    <t>APELLIDO PATERNO</t>
  </si>
  <si>
    <t>APELLIDO MATERNO</t>
  </si>
  <si>
    <t>NOMBRES</t>
  </si>
  <si>
    <t>GARRIDO</t>
  </si>
  <si>
    <t xml:space="preserve">DESCRIPCION DE LA FUNCION </t>
  </si>
  <si>
    <t>PAGO MENSUAL</t>
  </si>
  <si>
    <t>MOLINA</t>
  </si>
  <si>
    <t>DIAZ</t>
  </si>
  <si>
    <t>VASCONCELOS</t>
  </si>
  <si>
    <t>MARIA CAROLINA</t>
  </si>
  <si>
    <t>HONORARIOS RECURSOS EXTERNOS</t>
  </si>
  <si>
    <t>TRABAJADOR SOCIAL</t>
  </si>
  <si>
    <t xml:space="preserve"> </t>
  </si>
  <si>
    <t xml:space="preserve">ENSEÑANZA MEDIA </t>
  </si>
  <si>
    <t xml:space="preserve">CORDOVA </t>
  </si>
  <si>
    <t>02.01.2014 - 31.12.2014</t>
  </si>
  <si>
    <t>02.01.2014  -  31.12.2014</t>
  </si>
  <si>
    <t>02.01.2014  - 31.12.2014</t>
  </si>
  <si>
    <t>asig. Inherente al cargo</t>
  </si>
  <si>
    <t xml:space="preserve">IX REGION </t>
  </si>
  <si>
    <t xml:space="preserve">HERNANDEZ </t>
  </si>
  <si>
    <t>HERNANDEZ</t>
  </si>
  <si>
    <t>PAOLA</t>
  </si>
  <si>
    <t xml:space="preserve">COORDINADORA COMUNAL MUJERES JEFAS DE HOOGAR </t>
  </si>
  <si>
    <t xml:space="preserve">LEYTON </t>
  </si>
  <si>
    <t>NICOLAS</t>
  </si>
  <si>
    <t xml:space="preserve">ENCARGADO SENDA PREVIENE </t>
  </si>
  <si>
    <t>PROFESOR DE ESTADO EN EDUCACION FISICA</t>
  </si>
  <si>
    <t xml:space="preserve">MORA </t>
  </si>
  <si>
    <t>INGRID</t>
  </si>
  <si>
    <t xml:space="preserve">NEIRA </t>
  </si>
  <si>
    <t>OMIL 2014</t>
  </si>
  <si>
    <t xml:space="preserve">CARRASCO </t>
  </si>
  <si>
    <t xml:space="preserve">PROVOSTE </t>
  </si>
  <si>
    <t>EDUARDO</t>
  </si>
  <si>
    <t>SOCIOLABORAL PROG. PUENTE 2014</t>
  </si>
  <si>
    <t xml:space="preserve">VILLAGRA </t>
  </si>
  <si>
    <t xml:space="preserve">MARIELA </t>
  </si>
  <si>
    <t xml:space="preserve">PSICOSOCIAL PROG. PUENTE 2014 </t>
  </si>
  <si>
    <t>SUELDO MES JULIO</t>
  </si>
  <si>
    <t>02.05.2014 - 31.12.2014</t>
  </si>
  <si>
    <t>RIVERA</t>
  </si>
  <si>
    <t>ENRIQUE</t>
  </si>
  <si>
    <t>MELLADO</t>
  </si>
  <si>
    <t xml:space="preserve">SOTO </t>
  </si>
  <si>
    <t>FELIPE</t>
  </si>
  <si>
    <t xml:space="preserve">ARANEDA </t>
  </si>
  <si>
    <t>RAMIREZ</t>
  </si>
  <si>
    <t>XIMENA</t>
  </si>
  <si>
    <t>TRAMON</t>
  </si>
  <si>
    <t>JEREZ</t>
  </si>
  <si>
    <t>HECTOR</t>
  </si>
  <si>
    <t>JEFE PRODESAL II</t>
  </si>
  <si>
    <t>MEDICO VETERINARIO</t>
  </si>
  <si>
    <t>TECNICO EN PRODESAL I</t>
  </si>
  <si>
    <t>JEFE PRODESAL I</t>
  </si>
  <si>
    <t>TECNICO AGRICOLA</t>
  </si>
  <si>
    <t xml:space="preserve">TECNICO EN PRODESAL II </t>
  </si>
  <si>
    <t xml:space="preserve">TECNICO AGRICOLA Y GANADERO </t>
  </si>
  <si>
    <t xml:space="preserve">TECNICO TEGNOLOGIA AGRICOLA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</si>
</sst>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2" formatCode="&quot;$&quot;\ #,##0"/>
    <numFmt numFmtId="198" formatCode="[$$-340A]\ #,##0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5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/>
    <xf numFmtId="198" fontId="0" fillId="0" borderId="1" xfId="0" applyNumberForma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92" fontId="4" fillId="0" borderId="1" xfId="0" applyNumberFormat="1" applyFont="1" applyFill="1" applyBorder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7"/>
  <sheetViews>
    <sheetView tabSelected="1" zoomScale="80" zoomScaleNormal="80" workbookViewId="0"/>
  </sheetViews>
  <sheetFormatPr baseColWidth="10" defaultRowHeight="12.75" x14ac:dyDescent="0.2"/>
  <cols>
    <col min="1" max="1" width="3.5703125" customWidth="1"/>
    <col min="2" max="2" width="22" customWidth="1"/>
    <col min="3" max="3" width="19.85546875" customWidth="1"/>
    <col min="4" max="4" width="21.5703125" customWidth="1"/>
    <col min="5" max="5" width="8.28515625" customWidth="1"/>
    <col min="6" max="6" width="50.7109375" customWidth="1"/>
    <col min="7" max="7" width="36.140625" customWidth="1"/>
    <col min="8" max="8" width="24.28515625" customWidth="1"/>
    <col min="9" max="9" width="20.42578125" customWidth="1"/>
    <col min="10" max="10" width="17" customWidth="1"/>
    <col min="11" max="11" width="10.85546875" customWidth="1"/>
    <col min="12" max="12" width="23.7109375" customWidth="1"/>
    <col min="13" max="13" width="40" customWidth="1"/>
  </cols>
  <sheetData>
    <row r="2" spans="1:13" x14ac:dyDescent="0.2"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spans="1:13" s="1" customFormat="1" x14ac:dyDescent="0.2">
      <c r="B6" s="5" t="s">
        <v>20</v>
      </c>
      <c r="C6" s="5" t="s">
        <v>21</v>
      </c>
      <c r="D6" s="5" t="s">
        <v>22</v>
      </c>
      <c r="E6" s="5" t="s">
        <v>0</v>
      </c>
      <c r="F6" s="5" t="s">
        <v>24</v>
      </c>
      <c r="G6" s="5" t="s">
        <v>3</v>
      </c>
      <c r="H6" s="5" t="s">
        <v>59</v>
      </c>
      <c r="I6" s="5" t="s">
        <v>14</v>
      </c>
      <c r="J6" s="5" t="s">
        <v>25</v>
      </c>
      <c r="K6" s="5" t="s">
        <v>1</v>
      </c>
      <c r="L6" s="5" t="s">
        <v>2</v>
      </c>
      <c r="M6" s="5" t="s">
        <v>18</v>
      </c>
    </row>
    <row r="7" spans="1:13" s="14" customFormat="1" x14ac:dyDescent="0.2">
      <c r="A7" s="10"/>
      <c r="B7" s="11" t="s">
        <v>66</v>
      </c>
      <c r="C7" s="11" t="s">
        <v>67</v>
      </c>
      <c r="D7" s="11" t="s">
        <v>68</v>
      </c>
      <c r="E7" s="12" t="s">
        <v>16</v>
      </c>
      <c r="F7" s="11" t="s">
        <v>72</v>
      </c>
      <c r="G7" s="11" t="s">
        <v>73</v>
      </c>
      <c r="H7" s="13">
        <v>1111502</v>
      </c>
      <c r="I7" s="12" t="s">
        <v>17</v>
      </c>
      <c r="J7" s="12" t="s">
        <v>15</v>
      </c>
      <c r="K7" s="12" t="s">
        <v>39</v>
      </c>
      <c r="L7" s="12" t="s">
        <v>35</v>
      </c>
      <c r="M7" s="12"/>
    </row>
    <row r="8" spans="1:13" s="10" customFormat="1" x14ac:dyDescent="0.2">
      <c r="B8" s="11" t="s">
        <v>52</v>
      </c>
      <c r="C8" s="11" t="s">
        <v>53</v>
      </c>
      <c r="D8" s="11" t="s">
        <v>54</v>
      </c>
      <c r="E8" s="12" t="s">
        <v>16</v>
      </c>
      <c r="F8" s="11" t="s">
        <v>55</v>
      </c>
      <c r="G8" s="11" t="s">
        <v>33</v>
      </c>
      <c r="H8" s="13">
        <v>395166</v>
      </c>
      <c r="I8" s="12" t="s">
        <v>17</v>
      </c>
      <c r="J8" s="12" t="s">
        <v>15</v>
      </c>
      <c r="K8" s="12" t="s">
        <v>39</v>
      </c>
      <c r="L8" s="12" t="s">
        <v>35</v>
      </c>
      <c r="M8" s="11"/>
    </row>
    <row r="9" spans="1:13" s="10" customFormat="1" x14ac:dyDescent="0.2">
      <c r="B9" s="11" t="s">
        <v>34</v>
      </c>
      <c r="C9" s="11" t="s">
        <v>56</v>
      </c>
      <c r="D9" s="11" t="s">
        <v>57</v>
      </c>
      <c r="E9" s="12" t="s">
        <v>16</v>
      </c>
      <c r="F9" s="11" t="s">
        <v>58</v>
      </c>
      <c r="G9" s="11" t="s">
        <v>33</v>
      </c>
      <c r="H9" s="13">
        <v>395166</v>
      </c>
      <c r="I9" s="12" t="s">
        <v>17</v>
      </c>
      <c r="J9" s="12" t="s">
        <v>15</v>
      </c>
      <c r="K9" s="12" t="s">
        <v>39</v>
      </c>
      <c r="L9" s="12" t="s">
        <v>35</v>
      </c>
      <c r="M9" s="11"/>
    </row>
    <row r="10" spans="1:13" s="10" customFormat="1" x14ac:dyDescent="0.2">
      <c r="B10" s="11" t="s">
        <v>23</v>
      </c>
      <c r="C10" s="11" t="s">
        <v>48</v>
      </c>
      <c r="D10" s="11" t="s">
        <v>49</v>
      </c>
      <c r="E10" s="12" t="s">
        <v>16</v>
      </c>
      <c r="F10" s="11" t="s">
        <v>58</v>
      </c>
      <c r="G10" s="11" t="s">
        <v>4</v>
      </c>
      <c r="H10" s="13">
        <v>395166</v>
      </c>
      <c r="I10" s="12" t="s">
        <v>17</v>
      </c>
      <c r="J10" s="12" t="s">
        <v>15</v>
      </c>
      <c r="K10" s="12" t="s">
        <v>39</v>
      </c>
      <c r="L10" s="12" t="s">
        <v>35</v>
      </c>
      <c r="M10" s="12"/>
    </row>
    <row r="11" spans="1:13" s="10" customFormat="1" x14ac:dyDescent="0.2">
      <c r="B11" s="11" t="s">
        <v>23</v>
      </c>
      <c r="C11" s="11" t="s">
        <v>48</v>
      </c>
      <c r="D11" s="11" t="s">
        <v>49</v>
      </c>
      <c r="E11" s="12" t="s">
        <v>16</v>
      </c>
      <c r="F11" s="11" t="s">
        <v>51</v>
      </c>
      <c r="G11" s="11" t="s">
        <v>4</v>
      </c>
      <c r="H11" s="13">
        <v>343636</v>
      </c>
      <c r="I11" s="12" t="s">
        <v>17</v>
      </c>
      <c r="J11" s="12" t="s">
        <v>15</v>
      </c>
      <c r="K11" s="12" t="s">
        <v>39</v>
      </c>
      <c r="L11" s="12" t="s">
        <v>60</v>
      </c>
      <c r="M11" s="12"/>
    </row>
    <row r="12" spans="1:13" s="14" customFormat="1" x14ac:dyDescent="0.2">
      <c r="B12" s="11" t="s">
        <v>40</v>
      </c>
      <c r="C12" s="11" t="s">
        <v>41</v>
      </c>
      <c r="D12" s="11" t="s">
        <v>42</v>
      </c>
      <c r="E12" s="12" t="s">
        <v>16</v>
      </c>
      <c r="F12" s="11" t="s">
        <v>43</v>
      </c>
      <c r="G12" s="11" t="s">
        <v>31</v>
      </c>
      <c r="H12" s="13">
        <v>770750</v>
      </c>
      <c r="I12" s="12" t="s">
        <v>17</v>
      </c>
      <c r="J12" s="12" t="s">
        <v>15</v>
      </c>
      <c r="K12" s="12" t="s">
        <v>39</v>
      </c>
      <c r="L12" s="12" t="s">
        <v>36</v>
      </c>
      <c r="M12" s="5"/>
    </row>
    <row r="13" spans="1:13" s="14" customFormat="1" x14ac:dyDescent="0.2">
      <c r="B13" s="11" t="s">
        <v>44</v>
      </c>
      <c r="C13" s="11" t="s">
        <v>27</v>
      </c>
      <c r="D13" s="11" t="s">
        <v>45</v>
      </c>
      <c r="E13" s="12" t="s">
        <v>16</v>
      </c>
      <c r="F13" s="11" t="s">
        <v>46</v>
      </c>
      <c r="G13" s="11" t="s">
        <v>47</v>
      </c>
      <c r="H13" s="13">
        <v>835000</v>
      </c>
      <c r="I13" s="12" t="s">
        <v>17</v>
      </c>
      <c r="J13" s="12" t="s">
        <v>15</v>
      </c>
      <c r="K13" s="12" t="s">
        <v>39</v>
      </c>
      <c r="L13" s="12" t="s">
        <v>37</v>
      </c>
      <c r="M13" s="5"/>
    </row>
    <row r="14" spans="1:13" s="14" customFormat="1" x14ac:dyDescent="0.2">
      <c r="B14" s="11" t="s">
        <v>63</v>
      </c>
      <c r="C14" s="11" t="s">
        <v>64</v>
      </c>
      <c r="D14" s="11" t="s">
        <v>65</v>
      </c>
      <c r="E14" s="12" t="s">
        <v>16</v>
      </c>
      <c r="F14" s="11" t="s">
        <v>74</v>
      </c>
      <c r="G14" s="11" t="s">
        <v>79</v>
      </c>
      <c r="H14" s="13">
        <v>753502</v>
      </c>
      <c r="I14" s="12" t="s">
        <v>17</v>
      </c>
      <c r="J14" s="12" t="s">
        <v>15</v>
      </c>
      <c r="K14" s="12" t="s">
        <v>39</v>
      </c>
      <c r="L14" s="12" t="s">
        <v>35</v>
      </c>
      <c r="M14" s="5"/>
    </row>
    <row r="15" spans="1:13" s="14" customFormat="1" x14ac:dyDescent="0.2">
      <c r="B15" s="11" t="s">
        <v>61</v>
      </c>
      <c r="C15" s="11" t="s">
        <v>26</v>
      </c>
      <c r="D15" s="11" t="s">
        <v>62</v>
      </c>
      <c r="E15" s="12" t="s">
        <v>16</v>
      </c>
      <c r="F15" s="11" t="s">
        <v>75</v>
      </c>
      <c r="G15" s="11" t="s">
        <v>76</v>
      </c>
      <c r="H15" s="13">
        <v>1111502</v>
      </c>
      <c r="I15" s="12" t="s">
        <v>17</v>
      </c>
      <c r="J15" s="12" t="s">
        <v>15</v>
      </c>
      <c r="K15" s="12" t="s">
        <v>39</v>
      </c>
      <c r="L15" s="12" t="s">
        <v>35</v>
      </c>
      <c r="M15" s="5"/>
    </row>
    <row r="16" spans="1:13" s="14" customFormat="1" x14ac:dyDescent="0.2">
      <c r="B16" s="11" t="s">
        <v>69</v>
      </c>
      <c r="C16" s="11" t="s">
        <v>70</v>
      </c>
      <c r="D16" s="11" t="s">
        <v>71</v>
      </c>
      <c r="E16" s="12" t="s">
        <v>16</v>
      </c>
      <c r="F16" s="11" t="s">
        <v>77</v>
      </c>
      <c r="G16" s="11" t="s">
        <v>78</v>
      </c>
      <c r="H16" s="13">
        <v>753502</v>
      </c>
      <c r="I16" s="12" t="s">
        <v>17</v>
      </c>
      <c r="J16" s="12" t="s">
        <v>15</v>
      </c>
      <c r="K16" s="12" t="s">
        <v>39</v>
      </c>
      <c r="L16" s="12" t="s">
        <v>35</v>
      </c>
      <c r="M16" s="5"/>
    </row>
    <row r="17" spans="2:13" s="14" customFormat="1" x14ac:dyDescent="0.2">
      <c r="B17" s="11" t="s">
        <v>28</v>
      </c>
      <c r="C17" s="11" t="s">
        <v>50</v>
      </c>
      <c r="D17" s="11" t="s">
        <v>29</v>
      </c>
      <c r="E17" s="12" t="s">
        <v>16</v>
      </c>
      <c r="F17" s="11" t="s">
        <v>51</v>
      </c>
      <c r="G17" s="11" t="s">
        <v>5</v>
      </c>
      <c r="H17" s="13">
        <v>405000</v>
      </c>
      <c r="I17" s="12" t="s">
        <v>17</v>
      </c>
      <c r="J17" s="12" t="s">
        <v>15</v>
      </c>
      <c r="K17" s="12" t="s">
        <v>39</v>
      </c>
      <c r="L17" s="12" t="s">
        <v>35</v>
      </c>
      <c r="M17" s="5"/>
    </row>
  </sheetData>
  <mergeCells count="1">
    <mergeCell ref="B2:M4"/>
  </mergeCells>
  <phoneticPr fontId="1" type="noConversion"/>
  <pageMargins left="0.19685039370078741" right="0.19685039370078741" top="0.19685039370078741" bottom="0.19685039370078741" header="0" footer="0"/>
  <pageSetup paperSize="281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6"/>
  <sheetViews>
    <sheetView workbookViewId="0">
      <selection activeCell="E2" sqref="E2"/>
    </sheetView>
  </sheetViews>
  <sheetFormatPr baseColWidth="10" defaultRowHeight="12.75" x14ac:dyDescent="0.2"/>
  <cols>
    <col min="1" max="1" width="3.140625" customWidth="1"/>
    <col min="7" max="7" width="15.7109375" customWidth="1"/>
    <col min="8" max="8" width="16.7109375" customWidth="1"/>
    <col min="9" max="9" width="14.42578125" customWidth="1"/>
    <col min="12" max="12" width="14.28515625" bestFit="1" customWidth="1"/>
  </cols>
  <sheetData>
    <row r="4" spans="2:12" s="1" customFormat="1" ht="39.75" customHeight="1" x14ac:dyDescent="0.2">
      <c r="B4" s="6" t="s">
        <v>0</v>
      </c>
      <c r="C4" s="6" t="s">
        <v>6</v>
      </c>
      <c r="D4" s="6" t="s">
        <v>11</v>
      </c>
      <c r="E4" s="6" t="s">
        <v>8</v>
      </c>
      <c r="F4" s="6" t="s">
        <v>10</v>
      </c>
      <c r="G4" s="6" t="s">
        <v>9</v>
      </c>
      <c r="H4" s="6" t="s">
        <v>13</v>
      </c>
      <c r="I4" s="6" t="s">
        <v>12</v>
      </c>
      <c r="J4" s="6" t="s">
        <v>7</v>
      </c>
      <c r="K4" s="6" t="s">
        <v>38</v>
      </c>
      <c r="L4" s="6" t="s">
        <v>19</v>
      </c>
    </row>
    <row r="5" spans="2:12" s="1" customFormat="1" x14ac:dyDescent="0.2">
      <c r="B5" s="9">
        <v>6</v>
      </c>
      <c r="C5" s="7">
        <v>440593</v>
      </c>
      <c r="D5" s="7">
        <v>94727</v>
      </c>
      <c r="E5" s="7">
        <v>1110780</v>
      </c>
      <c r="F5" s="7">
        <v>16631</v>
      </c>
      <c r="G5" s="7">
        <v>82117</v>
      </c>
      <c r="H5" s="7">
        <v>215487</v>
      </c>
      <c r="I5" s="7"/>
      <c r="J5" s="7">
        <v>92525</v>
      </c>
      <c r="K5" s="7">
        <v>1467576</v>
      </c>
      <c r="L5" s="8">
        <f>SUM(C5:K5)</f>
        <v>3520436</v>
      </c>
    </row>
    <row r="6" spans="2:12" s="1" customFormat="1" x14ac:dyDescent="0.2">
      <c r="B6" s="9">
        <v>8</v>
      </c>
      <c r="C6" s="7">
        <v>371389</v>
      </c>
      <c r="D6" s="7">
        <v>79849</v>
      </c>
      <c r="E6" s="7">
        <v>639574</v>
      </c>
      <c r="F6" s="7">
        <v>16630</v>
      </c>
      <c r="G6" s="7">
        <v>46727</v>
      </c>
      <c r="H6" s="7">
        <v>113340</v>
      </c>
      <c r="I6" s="7">
        <v>26233</v>
      </c>
      <c r="J6" s="7">
        <v>77992</v>
      </c>
      <c r="K6" s="7">
        <v>0</v>
      </c>
      <c r="L6" s="8">
        <f>SUM(C6:K6)</f>
        <v>1371734</v>
      </c>
    </row>
    <row r="7" spans="2:12" s="1" customFormat="1" x14ac:dyDescent="0.2">
      <c r="B7" s="4">
        <v>10</v>
      </c>
      <c r="C7" s="7">
        <v>317548</v>
      </c>
      <c r="D7" s="7">
        <v>68273</v>
      </c>
      <c r="E7" s="7">
        <v>371469</v>
      </c>
      <c r="F7" s="7">
        <v>16631</v>
      </c>
      <c r="G7" s="7">
        <v>26639</v>
      </c>
      <c r="H7" s="7">
        <v>64579</v>
      </c>
      <c r="I7" s="7">
        <v>26233</v>
      </c>
      <c r="J7" s="7">
        <v>66685</v>
      </c>
      <c r="K7" s="7">
        <v>0</v>
      </c>
      <c r="L7" s="8">
        <f t="shared" ref="L7:L15" si="0">SUM(C7:K7)</f>
        <v>958057</v>
      </c>
    </row>
    <row r="8" spans="2:12" s="1" customFormat="1" x14ac:dyDescent="0.2">
      <c r="B8" s="3">
        <v>11</v>
      </c>
      <c r="C8" s="7">
        <v>294050</v>
      </c>
      <c r="D8" s="7">
        <v>63221</v>
      </c>
      <c r="E8" s="7">
        <v>280688</v>
      </c>
      <c r="F8" s="7">
        <v>16631</v>
      </c>
      <c r="G8" s="7">
        <v>18829</v>
      </c>
      <c r="H8" s="7">
        <v>48134</v>
      </c>
      <c r="I8" s="7">
        <v>26233</v>
      </c>
      <c r="J8" s="7">
        <v>61750</v>
      </c>
      <c r="K8" s="7">
        <v>0</v>
      </c>
      <c r="L8" s="8">
        <f t="shared" si="0"/>
        <v>809536</v>
      </c>
    </row>
    <row r="9" spans="2:12" s="1" customFormat="1" x14ac:dyDescent="0.2">
      <c r="B9" s="3">
        <v>12</v>
      </c>
      <c r="C9" s="7">
        <v>272283</v>
      </c>
      <c r="D9" s="7">
        <v>58541</v>
      </c>
      <c r="E9" s="7">
        <v>207184</v>
      </c>
      <c r="F9" s="7">
        <v>61887</v>
      </c>
      <c r="G9" s="7">
        <v>15840</v>
      </c>
      <c r="H9" s="7">
        <v>40709</v>
      </c>
      <c r="I9" s="7">
        <v>43340</v>
      </c>
      <c r="J9" s="7">
        <v>57179</v>
      </c>
      <c r="K9" s="7">
        <v>0</v>
      </c>
      <c r="L9" s="8">
        <f t="shared" si="0"/>
        <v>756963</v>
      </c>
    </row>
    <row r="10" spans="2:12" s="1" customFormat="1" x14ac:dyDescent="0.2">
      <c r="B10" s="3">
        <v>14</v>
      </c>
      <c r="C10" s="7">
        <v>233405</v>
      </c>
      <c r="D10" s="7">
        <v>50182</v>
      </c>
      <c r="E10" s="7">
        <v>116461</v>
      </c>
      <c r="F10" s="7">
        <v>59576</v>
      </c>
      <c r="G10" s="7">
        <v>8450</v>
      </c>
      <c r="H10" s="7">
        <v>22660</v>
      </c>
      <c r="I10" s="7">
        <v>43340</v>
      </c>
      <c r="J10" s="7">
        <v>49015</v>
      </c>
      <c r="K10" s="7">
        <v>0</v>
      </c>
      <c r="L10" s="8">
        <f t="shared" si="0"/>
        <v>583089</v>
      </c>
    </row>
    <row r="11" spans="2:12" s="1" customFormat="1" x14ac:dyDescent="0.2">
      <c r="B11" s="3">
        <v>15</v>
      </c>
      <c r="C11" s="7">
        <v>216154</v>
      </c>
      <c r="D11" s="7">
        <v>46473</v>
      </c>
      <c r="E11" s="7">
        <v>93543</v>
      </c>
      <c r="F11" s="7">
        <v>51304</v>
      </c>
      <c r="G11" s="7">
        <v>6612</v>
      </c>
      <c r="H11" s="7">
        <v>17574</v>
      </c>
      <c r="I11" s="7">
        <v>43340</v>
      </c>
      <c r="J11" s="7">
        <v>45392</v>
      </c>
      <c r="K11" s="7">
        <v>0</v>
      </c>
      <c r="L11" s="8">
        <f t="shared" si="0"/>
        <v>520392</v>
      </c>
    </row>
    <row r="12" spans="2:12" s="1" customFormat="1" x14ac:dyDescent="0.2">
      <c r="B12" s="3">
        <v>16</v>
      </c>
      <c r="C12" s="7">
        <v>199959</v>
      </c>
      <c r="D12" s="7">
        <v>42991</v>
      </c>
      <c r="E12" s="7">
        <v>91870</v>
      </c>
      <c r="F12" s="7">
        <v>54053</v>
      </c>
      <c r="G12" s="7">
        <v>6423</v>
      </c>
      <c r="H12" s="7">
        <v>17116</v>
      </c>
      <c r="I12" s="7">
        <v>43340</v>
      </c>
      <c r="J12" s="7">
        <v>41991</v>
      </c>
      <c r="K12" s="7">
        <v>0</v>
      </c>
      <c r="L12" s="8">
        <f t="shared" si="0"/>
        <v>497743</v>
      </c>
    </row>
    <row r="13" spans="2:12" s="1" customFormat="1" x14ac:dyDescent="0.2">
      <c r="B13" s="3">
        <v>17</v>
      </c>
      <c r="C13" s="7">
        <v>185210</v>
      </c>
      <c r="D13" s="7">
        <v>37042</v>
      </c>
      <c r="E13" s="7">
        <v>71031</v>
      </c>
      <c r="F13" s="7">
        <v>50286</v>
      </c>
      <c r="G13" s="7">
        <v>4606</v>
      </c>
      <c r="H13" s="7">
        <v>12334</v>
      </c>
      <c r="I13" s="7">
        <v>43340</v>
      </c>
      <c r="J13" s="7">
        <v>38894</v>
      </c>
      <c r="K13" s="7">
        <v>0</v>
      </c>
      <c r="L13" s="8">
        <f t="shared" si="0"/>
        <v>442743</v>
      </c>
    </row>
    <row r="14" spans="2:12" s="1" customFormat="1" x14ac:dyDescent="0.2">
      <c r="B14" s="3">
        <v>18</v>
      </c>
      <c r="C14" s="7">
        <v>171491</v>
      </c>
      <c r="D14" s="7">
        <v>34298</v>
      </c>
      <c r="E14" s="7">
        <v>68789</v>
      </c>
      <c r="F14" s="7">
        <v>50286</v>
      </c>
      <c r="G14" s="7">
        <v>4163</v>
      </c>
      <c r="H14" s="7">
        <v>11279</v>
      </c>
      <c r="I14" s="7">
        <v>43340</v>
      </c>
      <c r="J14" s="7">
        <v>36013</v>
      </c>
      <c r="K14" s="7">
        <v>0</v>
      </c>
      <c r="L14" s="8">
        <f t="shared" si="0"/>
        <v>419659</v>
      </c>
    </row>
    <row r="15" spans="2:12" s="1" customFormat="1" x14ac:dyDescent="0.2">
      <c r="B15" s="3">
        <v>19</v>
      </c>
      <c r="C15" s="7">
        <v>160190</v>
      </c>
      <c r="D15" s="7">
        <v>32038</v>
      </c>
      <c r="E15" s="7">
        <v>75236</v>
      </c>
      <c r="F15" s="7">
        <v>52414</v>
      </c>
      <c r="G15" s="7">
        <v>4230</v>
      </c>
      <c r="H15" s="7">
        <v>11435</v>
      </c>
      <c r="I15" s="7">
        <v>43340</v>
      </c>
      <c r="J15" s="7">
        <v>33640</v>
      </c>
      <c r="K15" s="7">
        <v>0</v>
      </c>
      <c r="L15" s="8">
        <f t="shared" si="0"/>
        <v>412523</v>
      </c>
    </row>
    <row r="16" spans="2:12" x14ac:dyDescent="0.2">
      <c r="K16" t="s">
        <v>32</v>
      </c>
    </row>
  </sheetData>
  <pageMargins left="0.7" right="0.7" top="0.75" bottom="0.75" header="0.3" footer="0.3"/>
  <pageSetup paperSize="281" orientation="landscape" r:id="rId1"/>
  <ignoredErrors>
    <ignoredError sqref="L6:L15 L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Honorarios Recursos Externos</vt:lpstr>
      <vt:lpstr>Escala de Sueldos</vt:lpstr>
    </vt:vector>
  </TitlesOfParts>
  <Company>Municipalidad de Renaico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2</dc:creator>
  <cp:lastModifiedBy>telecom@live.cl</cp:lastModifiedBy>
  <cp:lastPrinted>2014-09-16T20:12:19Z</cp:lastPrinted>
  <dcterms:created xsi:type="dcterms:W3CDTF">2010-05-26T19:07:51Z</dcterms:created>
  <dcterms:modified xsi:type="dcterms:W3CDTF">2014-09-16T20:14:01Z</dcterms:modified>
</cp:coreProperties>
</file>